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部署\組織部\学校茶道部\おしるし・奨励証\令和6年度\HP\"/>
    </mc:Choice>
  </mc:AlternateContent>
  <xr:revisionPtr revIDLastSave="0" documentId="13_ncr:1_{EA275466-A359-400A-8D2D-2DBCB3CB3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者名簿(フォント固定)" sheetId="1" r:id="rId1"/>
    <sheet name="申請者名簿 (別字形指定用)" sheetId="3" r:id="rId2"/>
  </sheets>
  <definedNames>
    <definedName name="_xlnm._FilterDatabase" localSheetId="0" hidden="1">'申請者名簿(フォント固定)'!$A$1:$C$106</definedName>
    <definedName name="_xlnm.Print_Area" localSheetId="1">'申請者名簿 (別字形指定用)'!$A$1:$B$105</definedName>
    <definedName name="_xlnm.Print_Area" localSheetId="0">'申請者名簿(フォント固定)'!$A$1:$C$107</definedName>
  </definedNames>
  <calcPr calcId="181029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B46" i="3" s="1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B77" i="3" s="1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B5" i="3" l="1"/>
  <c r="B3" i="3"/>
  <c r="C2" i="3"/>
  <c r="B2" i="3" s="1"/>
  <c r="C5" i="3"/>
  <c r="C3" i="3"/>
  <c r="C6" i="3"/>
  <c r="C7" i="3"/>
  <c r="C8" i="3"/>
  <c r="C9" i="3"/>
  <c r="C10" i="3"/>
  <c r="C11" i="3"/>
  <c r="C12" i="3"/>
  <c r="C13" i="3"/>
  <c r="C14" i="3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CL019</author>
  </authors>
  <commentList>
    <comment ref="B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前後の【】は自動で付与されます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ご入力頂いた申請者を自動で集計します</t>
        </r>
      </text>
    </comment>
  </commentList>
</comments>
</file>

<file path=xl/sharedStrings.xml><?xml version="1.0" encoding="utf-8"?>
<sst xmlns="http://schemas.openxmlformats.org/spreadsheetml/2006/main" count="29" uniqueCount="25">
  <si>
    <t>やまだ　たろう</t>
    <phoneticPr fontId="2"/>
  </si>
  <si>
    <t>山田　太郎</t>
    <rPh sb="0" eb="2">
      <t>ヤマダ</t>
    </rPh>
    <rPh sb="3" eb="5">
      <t>タロウ</t>
    </rPh>
    <phoneticPr fontId="2"/>
  </si>
  <si>
    <t>氏名(苗字と名前の間に一文字空けてください)</t>
    <rPh sb="0" eb="2">
      <t>シメイ</t>
    </rPh>
    <rPh sb="3" eb="5">
      <t>ミョウジ</t>
    </rPh>
    <rPh sb="6" eb="8">
      <t>ナマエ</t>
    </rPh>
    <rPh sb="9" eb="10">
      <t>アイダ</t>
    </rPh>
    <rPh sb="11" eb="14">
      <t>ヒトモジ</t>
    </rPh>
    <rPh sb="14" eb="15">
      <t>ア</t>
    </rPh>
    <phoneticPr fontId="2"/>
  </si>
  <si>
    <t>学校名</t>
    <rPh sb="0" eb="2">
      <t>ガッコウ</t>
    </rPh>
    <rPh sb="2" eb="3">
      <t>メイ</t>
    </rPh>
    <phoneticPr fontId="2"/>
  </si>
  <si>
    <t>学校茶道「奨励証」「おしるし」申請者名簿</t>
    <rPh sb="0" eb="2">
      <t>ガッコウ</t>
    </rPh>
    <rPh sb="2" eb="4">
      <t>チャドウ</t>
    </rPh>
    <rPh sb="5" eb="7">
      <t>ショウレイ</t>
    </rPh>
    <rPh sb="7" eb="8">
      <t>ショウ</t>
    </rPh>
    <rPh sb="15" eb="18">
      <t>シンセイシャ</t>
    </rPh>
    <rPh sb="18" eb="20">
      <t>メイボ</t>
    </rPh>
    <phoneticPr fontId="2"/>
  </si>
  <si>
    <t>キャンベル　セリーナ</t>
    <phoneticPr fontId="2"/>
  </si>
  <si>
    <t>別字形希望</t>
    <phoneticPr fontId="2"/>
  </si>
  <si>
    <t>希望の字形になるようにフォントを変更してください</t>
    <rPh sb="0" eb="2">
      <t>キボウ</t>
    </rPh>
    <rPh sb="3" eb="5">
      <t>ジケイ</t>
    </rPh>
    <rPh sb="16" eb="18">
      <t>ヘンコウ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</si>
  <si>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</si>
  <si>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</si>
  <si>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渡邊　鈴子</t>
    <rPh sb="0" eb="2">
      <t>ワタナベ</t>
    </rPh>
    <rPh sb="3" eb="5">
      <t>スズコ</t>
    </rPh>
    <phoneticPr fontId="2"/>
  </si>
  <si>
    <t>髙※沢　德※子</t>
    <phoneticPr fontId="2"/>
  </si>
  <si>
    <r>
      <rPr>
        <b/>
        <sz val="14"/>
        <rFont val="HGS教科書体"/>
        <family val="1"/>
        <charset val="128"/>
      </rPr>
      <t>常用漢字以外</t>
    </r>
    <r>
      <rPr>
        <sz val="14"/>
        <rFont val="HGS教科書体"/>
        <family val="1"/>
        <charset val="128"/>
      </rPr>
      <t>がある場合</t>
    </r>
    <rPh sb="0" eb="2">
      <t>ジョウヨウ</t>
    </rPh>
    <rPh sb="2" eb="4">
      <t>カンジ</t>
    </rPh>
    <rPh sb="4" eb="6">
      <t>イガイ</t>
    </rPh>
    <rPh sb="9" eb="11">
      <t>バアイ</t>
    </rPh>
    <phoneticPr fontId="2"/>
  </si>
  <si>
    <r>
      <rPr>
        <b/>
        <sz val="14"/>
        <rFont val="HGS教科書体"/>
        <family val="1"/>
        <charset val="128"/>
      </rPr>
      <t>おしるし</t>
    </r>
    <r>
      <rPr>
        <sz val="14"/>
        <rFont val="HGS教科書体"/>
        <family val="1"/>
        <charset val="128"/>
      </rPr>
      <t>の場合
（</t>
    </r>
    <r>
      <rPr>
        <b/>
        <sz val="14"/>
        <rFont val="HGS教科書体"/>
        <family val="1"/>
        <charset val="128"/>
      </rPr>
      <t>ひらがな</t>
    </r>
    <r>
      <rPr>
        <sz val="14"/>
        <rFont val="HGS教科書体"/>
        <family val="1"/>
        <charset val="128"/>
      </rPr>
      <t>）</t>
    </r>
    <rPh sb="5" eb="7">
      <t>バアイ</t>
    </rPh>
    <phoneticPr fontId="2"/>
  </si>
  <si>
    <r>
      <rPr>
        <b/>
        <sz val="14"/>
        <rFont val="HGS教科書体"/>
        <family val="1"/>
        <charset val="128"/>
      </rPr>
      <t>奨励証</t>
    </r>
    <r>
      <rPr>
        <sz val="14"/>
        <rFont val="HGS教科書体"/>
        <family val="1"/>
        <charset val="128"/>
      </rPr>
      <t>の場合
（</t>
    </r>
    <r>
      <rPr>
        <b/>
        <sz val="14"/>
        <rFont val="HGS教科書体"/>
        <family val="1"/>
        <charset val="128"/>
      </rPr>
      <t>漢字</t>
    </r>
    <r>
      <rPr>
        <sz val="14"/>
        <rFont val="HGS教科書体"/>
        <family val="1"/>
        <charset val="128"/>
      </rPr>
      <t>）</t>
    </r>
    <rPh sb="0" eb="2">
      <t>ショウレイ</t>
    </rPh>
    <rPh sb="2" eb="3">
      <t>ショウ</t>
    </rPh>
    <rPh sb="4" eb="6">
      <t>バアイ</t>
    </rPh>
    <rPh sb="8" eb="10">
      <t>カンジ</t>
    </rPh>
    <phoneticPr fontId="2"/>
  </si>
  <si>
    <r>
      <rPr>
        <b/>
        <sz val="14"/>
        <rFont val="HGS教科書体"/>
        <family val="1"/>
        <charset val="128"/>
      </rPr>
      <t xml:space="preserve">アルファベット等
</t>
    </r>
    <r>
      <rPr>
        <sz val="14"/>
        <rFont val="HGS教科書体"/>
        <family val="1"/>
        <charset val="128"/>
      </rPr>
      <t>を使用する場合</t>
    </r>
    <rPh sb="7" eb="8">
      <t>トウ</t>
    </rPh>
    <rPh sb="10" eb="12">
      <t>シヨウ</t>
    </rPh>
    <rPh sb="14" eb="16">
      <t>バアイ</t>
    </rPh>
    <phoneticPr fontId="2"/>
  </si>
  <si>
    <r>
      <rPr>
        <b/>
        <sz val="14"/>
        <rFont val="HGS教科書体"/>
        <family val="1"/>
        <charset val="128"/>
      </rPr>
      <t xml:space="preserve">表示された漢字以外の字体
</t>
    </r>
    <r>
      <rPr>
        <sz val="14"/>
        <rFont val="HGS教科書体"/>
        <family val="1"/>
        <charset val="128"/>
      </rPr>
      <t>を希望する場合</t>
    </r>
    <rPh sb="0" eb="2">
      <t>ヒョウジ</t>
    </rPh>
    <rPh sb="5" eb="7">
      <t>カンジ</t>
    </rPh>
    <rPh sb="7" eb="9">
      <t>イガイ</t>
    </rPh>
    <rPh sb="10" eb="12">
      <t>ジタイ</t>
    </rPh>
    <rPh sb="14" eb="16">
      <t>キボウ</t>
    </rPh>
    <rPh sb="18" eb="20">
      <t>バアイ</t>
    </rPh>
    <phoneticPr fontId="2"/>
  </si>
  <si>
    <t>入力例</t>
    <rPh sb="0" eb="3">
      <t>ニュウリョクレイ</t>
    </rPh>
    <phoneticPr fontId="2"/>
  </si>
  <si>
    <t>【この下から入力してください】</t>
    <rPh sb="3" eb="4">
      <t>シタ</t>
    </rPh>
    <rPh sb="6" eb="8">
      <t>ニュウリョク</t>
    </rPh>
    <phoneticPr fontId="2"/>
  </si>
  <si>
    <t>左の字形以外を希望する場合</t>
    <rPh sb="0" eb="1">
      <t>ヒダリ</t>
    </rPh>
    <rPh sb="2" eb="3">
      <t>ジ</t>
    </rPh>
    <rPh sb="3" eb="4">
      <t>ケイ</t>
    </rPh>
    <rPh sb="4" eb="6">
      <t>イガイ</t>
    </rPh>
    <rPh sb="7" eb="9">
      <t>キボウ</t>
    </rPh>
    <rPh sb="11" eb="13">
      <t>バアイ</t>
    </rPh>
    <phoneticPr fontId="2"/>
  </si>
  <si>
    <t>③「申請者名簿（別字形指定用）」シートに表示された、該当者の氏名を希望の字形で表示されるフォント（ゴシック体等）に変更する</t>
    <rPh sb="2" eb="5">
      <t>シンセイシャ</t>
    </rPh>
    <rPh sb="5" eb="7">
      <t>メイボ</t>
    </rPh>
    <rPh sb="8" eb="11">
      <t>ベツジケイ</t>
    </rPh>
    <rPh sb="11" eb="14">
      <t>シテイヨウ</t>
    </rPh>
    <rPh sb="20" eb="22">
      <t>ヒョウジ</t>
    </rPh>
    <rPh sb="26" eb="29">
      <t>ガイトウシャ</t>
    </rPh>
    <rPh sb="30" eb="32">
      <t>シメイ</t>
    </rPh>
    <rPh sb="33" eb="35">
      <t>キボウ</t>
    </rPh>
    <rPh sb="36" eb="38">
      <t>ジケイ</t>
    </rPh>
    <rPh sb="39" eb="41">
      <t>ヒョウジ</t>
    </rPh>
    <rPh sb="53" eb="55">
      <t>タイトウ</t>
    </rPh>
    <rPh sb="57" eb="59">
      <t>ヘンコウ</t>
    </rPh>
    <phoneticPr fontId="2"/>
  </si>
  <si>
    <t>別字形希望</t>
    <rPh sb="0" eb="3">
      <t>ベツジケイ</t>
    </rPh>
    <rPh sb="3" eb="5">
      <t>キボウ</t>
    </rPh>
    <phoneticPr fontId="2"/>
  </si>
  <si>
    <t>①他の申請者同様氏名を入力</t>
    <rPh sb="1" eb="2">
      <t>ホカ</t>
    </rPh>
    <rPh sb="3" eb="6">
      <t>シンセイシャ</t>
    </rPh>
    <rPh sb="6" eb="8">
      <t>ドウヨウ</t>
    </rPh>
    <rPh sb="8" eb="10">
      <t>シメイ</t>
    </rPh>
    <rPh sb="11" eb="13">
      <t>ニュウリョク</t>
    </rPh>
    <phoneticPr fontId="2"/>
  </si>
  <si>
    <t>②C列に「別字形希望」を選択</t>
    <rPh sb="2" eb="3">
      <t>レツ</t>
    </rPh>
    <rPh sb="5" eb="10">
      <t>ベツジケイキボウ</t>
    </rPh>
    <rPh sb="12" eb="14">
      <t>センタク</t>
    </rPh>
    <phoneticPr fontId="2"/>
  </si>
  <si>
    <t>(例)　渡邊　鈴子</t>
    <rPh sb="1" eb="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</si>
</sst>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"/>
    <numFmt numFmtId="177" formatCode="&quot;合計人数【&quot;0&quot;】名&quot;;&quot;&quot;;&quot;合計人数【　】名&quot;\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HGS教科書体"/>
      <family val="1"/>
      <charset val="128"/>
    </font>
    <font>
      <sz val="28"/>
      <name val="HGS教科書体"/>
      <family val="1"/>
      <charset val="128"/>
    </font>
    <font>
      <sz val="38"/>
      <name val="HGS教科書体"/>
      <family val="1"/>
      <charset val="128"/>
    </font>
    <font>
      <b/>
      <sz val="18"/>
      <name val="HGS教科書体"/>
      <family val="1"/>
      <charset val="128"/>
    </font>
    <font>
      <sz val="20"/>
      <name val="HGS教科書体"/>
      <family val="1"/>
      <charset val="128"/>
    </font>
    <font>
      <sz val="18"/>
      <name val="HGP教科書体"/>
      <family val="1"/>
      <charset val="128"/>
    </font>
    <font>
      <b/>
      <sz val="9"/>
      <color indexed="81"/>
      <name val="MS P ゴシック"/>
      <family val="3"/>
      <charset val="128"/>
    </font>
    <font>
      <sz val="38"/>
      <name val="BIZ UDゴシック"/>
      <family val="3"/>
      <charset val="128"/>
    </font>
    <font>
      <sz val="26"/>
      <name val="HGS教科書体"/>
      <family val="1"/>
      <charset val="128"/>
    </font>
    <font>
      <sz val="14"/>
      <name val="HGS教科書体"/>
      <family val="1"/>
      <charset val="128"/>
    </font>
    <font>
      <b/>
      <sz val="14"/>
      <name val="HGS教科書体"/>
      <family val="1"/>
      <charset val="128"/>
    </font>
    <font>
      <sz val="28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0"/>
      <name val="HGS教科書体"/>
      <family val="1"/>
      <charset val="128"/>
    </font>
    <font>
      <b/>
      <sz val="28"/>
      <name val="HGS教科書体"/>
      <family val="1"/>
      <charset val="128"/>
    </font>
    <font>
      <sz val="2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7" fontId="7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8" fillId="0" borderId="0" xfId="0" applyFont="1" applyAlignment="1">
      <alignment horizontal="righ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7" fillId="0" borderId="13" xfId="0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391587</xdr:colOff>
      <xdr:row>1</xdr:row>
      <xdr:rowOff>105834</xdr:rowOff>
    </xdr:from>
    <xdr:to>
      <xdr:col>1</xdr:col>
      <xdr:colOff>3810003</xdr:colOff>
      <xdr:row>1</xdr:row>
      <xdr:rowOff>486834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B00D4D-02A4-DC10-2204-EA4174E2B598}"/>
            </a:ext>
          </a:extLst>
        </xdr:cNvPr>
        <xdr:cNvSpPr txBox="1"/>
      </xdr:nvSpPr>
      <xdr:spPr>
        <a:xfrm>
          <a:off x="709087" y="677334"/>
          <a:ext cx="341841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S教科書体" panose="02020600000000000000" pitchFamily="18" charset="-128"/>
              <a:ea typeface="HGS教科書体" panose="02020600000000000000" pitchFamily="18" charset="-128"/>
            </a:rPr>
            <a:t>「別字形希望」を選択していなければ空白です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zoomScale="90" zoomScaleNormal="90" zoomScaleSheetLayoutView="90" workbookViewId="0">
      <selection activeCell="B7" sqref="B7"/>
    </sheetView>
  </sheetViews>
  <sheetFormatPr defaultRowHeight="45" customHeight="1"/>
  <cols>
    <col min="1" max="1" width="11.625" style="1" bestFit="1" customWidth="1"/>
    <col min="2" max="2" width="52.625" style="8" customWidth="1"/>
    <col min="3" max="3" width="29.5" style="22" customWidth="1"/>
    <col min="4" max="4" width="9" style="12"/>
    <col min="5" max="5" width="32.125" style="12" customWidth="1"/>
    <col min="6" max="7" width="35.75" style="12" customWidth="1"/>
    <col min="8" max="14" width="9" style="12"/>
    <col min="15" max="16384" width="9" style="1"/>
  </cols>
  <sheetData>
    <row r="1" spans="1:9" ht="37.5" customHeight="1">
      <c r="A1" s="14" t="s">
        <v>4</v>
      </c>
      <c r="B1" s="14"/>
      <c r="C1" s="14"/>
      <c r="E1" s="14" t="s">
        <v>17</v>
      </c>
      <c r="F1" s="20"/>
    </row>
    <row r="2" spans="1:9" ht="45" customHeight="1">
      <c r="A2" s="10" t="s">
        <v>3</v>
      </c>
      <c r="B2" s="31"/>
      <c r="C2" s="13">
        <f>COUNTA(B7:B106)</f>
        <v>0</v>
      </c>
      <c r="E2" s="17" t="s">
        <v>13</v>
      </c>
      <c r="F2" s="27" t="s">
        <v>0</v>
      </c>
    </row>
    <row r="3" spans="1:9" ht="45" customHeight="1">
      <c r="B3" s="32" t="s">
        <v>2</v>
      </c>
      <c r="C3" s="33" t="s">
        <v>19</v>
      </c>
      <c r="E3" s="18" t="s">
        <v>14</v>
      </c>
      <c r="F3" s="28" t="s">
        <v>1</v>
      </c>
    </row>
    <row r="4" spans="1:9" ht="45" customHeight="1">
      <c r="A4" s="26" t="s">
        <v>8</v>
      </c>
      <c r="B4" s="39" t="s">
        <v>1</v>
      </c>
      <c r="C4" s="23"/>
      <c r="E4" s="18" t="s">
        <v>15</v>
      </c>
      <c r="F4" s="29" t="s">
        <v>5</v>
      </c>
      <c r="G4" s="15"/>
      <c r="H4" s="11"/>
      <c r="I4" s="11"/>
    </row>
    <row r="5" spans="1:9" ht="45" customHeight="1">
      <c r="A5" s="26" t="s">
        <v>9</v>
      </c>
      <c r="B5" s="39" t="s">
        <v>10</v>
      </c>
      <c r="C5" s="23" t="s">
        <v>6</v>
      </c>
      <c r="E5" s="19" t="s">
        <v>12</v>
      </c>
      <c r="F5" s="30" t="s">
        <v>11</v>
      </c>
      <c r="G5" s="16"/>
      <c r="H5" s="11"/>
      <c r="I5" s="11"/>
    </row>
    <row r="6" spans="1:9" ht="45" customHeight="1">
      <c r="B6" s="24" t="s">
        <v>18</v>
      </c>
      <c r="C6" s="25"/>
      <c r="E6" s="1"/>
      <c r="F6" s="1"/>
      <c r="H6" s="11"/>
      <c r="I6" s="11"/>
    </row>
    <row r="7" spans="1:9" ht="45" customHeight="1">
      <c r="A7" s="1">
        <v>1</v>
      </c>
      <c r="B7" s="3"/>
      <c r="C7" s="21"/>
      <c r="E7" s="48" t="s">
        <v>16</v>
      </c>
      <c r="F7" s="35" t="s">
        <v>24</v>
      </c>
      <c r="G7" s="34" t="s">
        <v>21</v>
      </c>
    </row>
    <row r="8" spans="1:9" ht="45" customHeight="1">
      <c r="A8" s="1">
        <v>2</v>
      </c>
      <c r="B8" s="3"/>
      <c r="C8" s="21"/>
      <c r="E8" s="49"/>
      <c r="F8" s="40" t="s">
        <v>22</v>
      </c>
      <c r="G8" s="41"/>
    </row>
    <row r="9" spans="1:9" ht="45" customHeight="1">
      <c r="A9" s="1">
        <v>3</v>
      </c>
      <c r="B9" s="3"/>
      <c r="C9" s="21"/>
      <c r="E9" s="49"/>
      <c r="F9" s="42" t="s">
        <v>23</v>
      </c>
      <c r="G9" s="43"/>
    </row>
    <row r="10" spans="1:9" ht="45" customHeight="1">
      <c r="A10" s="1">
        <v>4</v>
      </c>
      <c r="B10" s="3"/>
      <c r="C10" s="21"/>
      <c r="E10" s="49"/>
      <c r="F10" s="44" t="s">
        <v>20</v>
      </c>
      <c r="G10" s="45"/>
    </row>
    <row r="11" spans="1:9" ht="45" customHeight="1">
      <c r="A11" s="1">
        <v>5</v>
      </c>
      <c r="B11" s="3"/>
      <c r="C11" s="21"/>
      <c r="E11" s="50"/>
      <c r="F11" s="46"/>
      <c r="G11" s="47"/>
    </row>
    <row r="12" spans="1:9" ht="45" customHeight="1">
      <c r="A12" s="1">
        <v>6</v>
      </c>
      <c r="B12" s="3"/>
      <c r="C12" s="21"/>
    </row>
    <row r="13" spans="1:9" ht="45" customHeight="1">
      <c r="A13" s="1">
        <v>7</v>
      </c>
      <c r="B13" s="3"/>
      <c r="C13" s="21"/>
    </row>
    <row r="14" spans="1:9" ht="45" customHeight="1">
      <c r="A14" s="1">
        <v>8</v>
      </c>
      <c r="B14" s="3"/>
      <c r="C14" s="21"/>
    </row>
    <row r="15" spans="1:9" ht="45" customHeight="1">
      <c r="A15" s="1">
        <v>9</v>
      </c>
      <c r="B15" s="3"/>
      <c r="C15" s="21"/>
    </row>
    <row r="16" spans="1:9" ht="45" customHeight="1">
      <c r="A16" s="1">
        <v>10</v>
      </c>
      <c r="B16" s="3"/>
      <c r="C16" s="21"/>
    </row>
    <row r="17" spans="1:3" ht="45" customHeight="1">
      <c r="A17" s="1">
        <v>11</v>
      </c>
      <c r="B17" s="3"/>
      <c r="C17" s="21"/>
    </row>
    <row r="18" spans="1:3" ht="45" customHeight="1">
      <c r="A18" s="1">
        <v>12</v>
      </c>
      <c r="B18" s="3"/>
      <c r="C18" s="21"/>
    </row>
    <row r="19" spans="1:3" ht="45" customHeight="1">
      <c r="A19" s="1">
        <v>13</v>
      </c>
      <c r="B19" s="3"/>
      <c r="C19" s="21"/>
    </row>
    <row r="20" spans="1:3" ht="45" customHeight="1">
      <c r="A20" s="1">
        <v>14</v>
      </c>
      <c r="B20" s="3"/>
      <c r="C20" s="21"/>
    </row>
    <row r="21" spans="1:3" ht="45" customHeight="1">
      <c r="A21" s="1">
        <v>15</v>
      </c>
      <c r="B21" s="3"/>
      <c r="C21" s="21"/>
    </row>
    <row r="22" spans="1:3" ht="45" customHeight="1">
      <c r="A22" s="1">
        <v>16</v>
      </c>
      <c r="B22" s="3"/>
      <c r="C22" s="21"/>
    </row>
    <row r="23" spans="1:3" ht="45" customHeight="1">
      <c r="A23" s="1">
        <v>17</v>
      </c>
      <c r="B23" s="3"/>
      <c r="C23" s="21"/>
    </row>
    <row r="24" spans="1:3" ht="45" customHeight="1">
      <c r="A24" s="1">
        <v>18</v>
      </c>
      <c r="B24" s="3"/>
      <c r="C24" s="21"/>
    </row>
    <row r="25" spans="1:3" ht="45" customHeight="1">
      <c r="A25" s="1">
        <v>19</v>
      </c>
      <c r="B25" s="3"/>
      <c r="C25" s="21"/>
    </row>
    <row r="26" spans="1:3" ht="45" customHeight="1">
      <c r="A26" s="1">
        <v>20</v>
      </c>
      <c r="B26" s="3"/>
      <c r="C26" s="21"/>
    </row>
    <row r="27" spans="1:3" ht="45" customHeight="1">
      <c r="A27" s="1">
        <v>21</v>
      </c>
      <c r="B27" s="3"/>
      <c r="C27" s="21"/>
    </row>
    <row r="28" spans="1:3" ht="45" customHeight="1">
      <c r="A28" s="1">
        <v>22</v>
      </c>
      <c r="B28" s="3"/>
      <c r="C28" s="21"/>
    </row>
    <row r="29" spans="1:3" ht="45" customHeight="1">
      <c r="A29" s="1">
        <v>23</v>
      </c>
      <c r="B29" s="3"/>
      <c r="C29" s="21"/>
    </row>
    <row r="30" spans="1:3" ht="45" customHeight="1">
      <c r="A30" s="1">
        <v>24</v>
      </c>
      <c r="B30" s="3"/>
      <c r="C30" s="21"/>
    </row>
    <row r="31" spans="1:3" ht="45" customHeight="1">
      <c r="A31" s="1">
        <v>25</v>
      </c>
      <c r="B31" s="3"/>
      <c r="C31" s="21"/>
    </row>
    <row r="32" spans="1:3" ht="45" customHeight="1">
      <c r="A32" s="1">
        <v>26</v>
      </c>
      <c r="B32" s="3"/>
      <c r="C32" s="21"/>
    </row>
    <row r="33" spans="1:3" ht="45" customHeight="1">
      <c r="A33" s="1">
        <v>27</v>
      </c>
      <c r="B33" s="3"/>
      <c r="C33" s="21"/>
    </row>
    <row r="34" spans="1:3" ht="45" customHeight="1">
      <c r="A34" s="1">
        <v>28</v>
      </c>
      <c r="B34" s="3"/>
      <c r="C34" s="21"/>
    </row>
    <row r="35" spans="1:3" ht="45" customHeight="1">
      <c r="A35" s="1">
        <v>29</v>
      </c>
      <c r="B35" s="3"/>
      <c r="C35" s="21"/>
    </row>
    <row r="36" spans="1:3" ht="45" customHeight="1">
      <c r="A36" s="1">
        <v>30</v>
      </c>
      <c r="B36" s="3"/>
      <c r="C36" s="21"/>
    </row>
    <row r="37" spans="1:3" ht="45" customHeight="1">
      <c r="A37" s="1">
        <v>31</v>
      </c>
      <c r="B37" s="3"/>
      <c r="C37" s="21"/>
    </row>
    <row r="38" spans="1:3" ht="45" customHeight="1">
      <c r="A38" s="1">
        <v>32</v>
      </c>
      <c r="B38" s="3"/>
      <c r="C38" s="21"/>
    </row>
    <row r="39" spans="1:3" ht="45" customHeight="1">
      <c r="A39" s="1">
        <v>33</v>
      </c>
      <c r="B39" s="3"/>
      <c r="C39" s="21"/>
    </row>
    <row r="40" spans="1:3" ht="45" customHeight="1">
      <c r="A40" s="1">
        <v>34</v>
      </c>
      <c r="B40" s="3"/>
      <c r="C40" s="21"/>
    </row>
    <row r="41" spans="1:3" ht="45" customHeight="1">
      <c r="A41" s="1">
        <v>35</v>
      </c>
      <c r="B41" s="3"/>
      <c r="C41" s="21"/>
    </row>
    <row r="42" spans="1:3" ht="45" customHeight="1">
      <c r="A42" s="1">
        <v>36</v>
      </c>
      <c r="B42" s="3"/>
      <c r="C42" s="21"/>
    </row>
    <row r="43" spans="1:3" ht="45" customHeight="1">
      <c r="A43" s="1">
        <v>37</v>
      </c>
      <c r="B43" s="3"/>
      <c r="C43" s="21"/>
    </row>
    <row r="44" spans="1:3" ht="45" customHeight="1">
      <c r="A44" s="1">
        <v>38</v>
      </c>
      <c r="B44" s="3"/>
      <c r="C44" s="21"/>
    </row>
    <row r="45" spans="1:3" ht="45" customHeight="1">
      <c r="A45" s="1">
        <v>39</v>
      </c>
      <c r="B45" s="3"/>
      <c r="C45" s="21"/>
    </row>
    <row r="46" spans="1:3" ht="45" customHeight="1">
      <c r="A46" s="1">
        <v>40</v>
      </c>
      <c r="B46" s="3"/>
      <c r="C46" s="21"/>
    </row>
    <row r="47" spans="1:3" ht="45" customHeight="1">
      <c r="A47" s="1">
        <v>41</v>
      </c>
      <c r="B47" s="3"/>
      <c r="C47" s="21"/>
    </row>
    <row r="48" spans="1:3" ht="45" customHeight="1">
      <c r="A48" s="1">
        <v>42</v>
      </c>
      <c r="B48" s="3"/>
      <c r="C48" s="21"/>
    </row>
    <row r="49" spans="1:3" ht="45" customHeight="1">
      <c r="A49" s="1">
        <v>43</v>
      </c>
      <c r="B49" s="3"/>
      <c r="C49" s="21"/>
    </row>
    <row r="50" spans="1:3" ht="45" customHeight="1">
      <c r="A50" s="1">
        <v>44</v>
      </c>
      <c r="B50" s="3"/>
      <c r="C50" s="21"/>
    </row>
    <row r="51" spans="1:3" ht="45" customHeight="1">
      <c r="A51" s="1">
        <v>45</v>
      </c>
      <c r="B51" s="3"/>
      <c r="C51" s="21"/>
    </row>
    <row r="52" spans="1:3" ht="45" customHeight="1">
      <c r="A52" s="1">
        <v>46</v>
      </c>
      <c r="B52" s="3"/>
      <c r="C52" s="21"/>
    </row>
    <row r="53" spans="1:3" ht="45" customHeight="1">
      <c r="A53" s="1">
        <v>47</v>
      </c>
      <c r="B53" s="3"/>
      <c r="C53" s="21"/>
    </row>
    <row r="54" spans="1:3" ht="45" customHeight="1">
      <c r="A54" s="1">
        <v>48</v>
      </c>
      <c r="B54" s="3"/>
      <c r="C54" s="21"/>
    </row>
    <row r="55" spans="1:3" ht="45" customHeight="1">
      <c r="A55" s="1">
        <v>49</v>
      </c>
      <c r="B55" s="3"/>
      <c r="C55" s="21"/>
    </row>
    <row r="56" spans="1:3" ht="45" customHeight="1">
      <c r="A56" s="1">
        <v>50</v>
      </c>
      <c r="B56" s="3"/>
      <c r="C56" s="21"/>
    </row>
    <row r="57" spans="1:3" ht="45" customHeight="1">
      <c r="A57" s="1">
        <v>51</v>
      </c>
      <c r="B57" s="3"/>
      <c r="C57" s="21"/>
    </row>
    <row r="58" spans="1:3" ht="45" customHeight="1">
      <c r="A58" s="1">
        <v>52</v>
      </c>
      <c r="B58" s="3"/>
      <c r="C58" s="21"/>
    </row>
    <row r="59" spans="1:3" ht="45" customHeight="1">
      <c r="A59" s="1">
        <v>53</v>
      </c>
      <c r="B59" s="3"/>
      <c r="C59" s="21"/>
    </row>
    <row r="60" spans="1:3" ht="45" customHeight="1">
      <c r="A60" s="1">
        <v>54</v>
      </c>
      <c r="B60" s="3"/>
      <c r="C60" s="21"/>
    </row>
    <row r="61" spans="1:3" ht="45" customHeight="1">
      <c r="A61" s="1">
        <v>55</v>
      </c>
      <c r="B61" s="3"/>
      <c r="C61" s="21"/>
    </row>
    <row r="62" spans="1:3" ht="45" customHeight="1">
      <c r="A62" s="1">
        <v>56</v>
      </c>
      <c r="B62" s="3"/>
      <c r="C62" s="21"/>
    </row>
    <row r="63" spans="1:3" ht="45" customHeight="1">
      <c r="A63" s="1">
        <v>57</v>
      </c>
      <c r="B63" s="3"/>
      <c r="C63" s="21"/>
    </row>
    <row r="64" spans="1:3" ht="45" customHeight="1">
      <c r="A64" s="1">
        <v>58</v>
      </c>
      <c r="B64" s="3"/>
      <c r="C64" s="21"/>
    </row>
    <row r="65" spans="1:3" ht="45" customHeight="1">
      <c r="A65" s="1">
        <v>59</v>
      </c>
      <c r="B65" s="3"/>
      <c r="C65" s="21"/>
    </row>
    <row r="66" spans="1:3" ht="45" customHeight="1">
      <c r="A66" s="1">
        <v>60</v>
      </c>
      <c r="B66" s="3"/>
      <c r="C66" s="21"/>
    </row>
    <row r="67" spans="1:3" ht="45" customHeight="1">
      <c r="A67" s="1">
        <v>61</v>
      </c>
      <c r="B67" s="3"/>
      <c r="C67" s="21"/>
    </row>
    <row r="68" spans="1:3" ht="45" customHeight="1">
      <c r="A68" s="1">
        <v>62</v>
      </c>
      <c r="B68" s="3"/>
      <c r="C68" s="21"/>
    </row>
    <row r="69" spans="1:3" ht="45" customHeight="1">
      <c r="A69" s="1">
        <v>63</v>
      </c>
      <c r="B69" s="3"/>
      <c r="C69" s="21"/>
    </row>
    <row r="70" spans="1:3" ht="45" customHeight="1">
      <c r="A70" s="1">
        <v>64</v>
      </c>
      <c r="B70" s="3"/>
      <c r="C70" s="21"/>
    </row>
    <row r="71" spans="1:3" ht="45" customHeight="1">
      <c r="A71" s="1">
        <v>65</v>
      </c>
      <c r="B71" s="3"/>
      <c r="C71" s="21"/>
    </row>
    <row r="72" spans="1:3" ht="45" customHeight="1">
      <c r="A72" s="1">
        <v>66</v>
      </c>
      <c r="B72" s="3"/>
      <c r="C72" s="21"/>
    </row>
    <row r="73" spans="1:3" ht="45" customHeight="1">
      <c r="A73" s="1">
        <v>67</v>
      </c>
      <c r="B73" s="3"/>
      <c r="C73" s="21"/>
    </row>
    <row r="74" spans="1:3" ht="45" customHeight="1">
      <c r="A74" s="1">
        <v>68</v>
      </c>
      <c r="B74" s="3"/>
      <c r="C74" s="21"/>
    </row>
    <row r="75" spans="1:3" ht="45" customHeight="1">
      <c r="A75" s="1">
        <v>69</v>
      </c>
      <c r="B75" s="3"/>
      <c r="C75" s="21"/>
    </row>
    <row r="76" spans="1:3" ht="45" customHeight="1">
      <c r="A76" s="1">
        <v>70</v>
      </c>
      <c r="B76" s="3"/>
      <c r="C76" s="21"/>
    </row>
    <row r="77" spans="1:3" ht="45" customHeight="1">
      <c r="A77" s="1">
        <v>71</v>
      </c>
      <c r="B77" s="3"/>
      <c r="C77" s="21"/>
    </row>
    <row r="78" spans="1:3" ht="45" customHeight="1">
      <c r="A78" s="1">
        <v>72</v>
      </c>
      <c r="B78" s="3"/>
      <c r="C78" s="21"/>
    </row>
    <row r="79" spans="1:3" ht="45" customHeight="1">
      <c r="A79" s="1">
        <v>73</v>
      </c>
      <c r="B79" s="3"/>
      <c r="C79" s="21"/>
    </row>
    <row r="80" spans="1:3" ht="45" customHeight="1">
      <c r="A80" s="1">
        <v>74</v>
      </c>
      <c r="B80" s="3"/>
      <c r="C80" s="21"/>
    </row>
    <row r="81" spans="1:3" ht="45" customHeight="1">
      <c r="A81" s="1">
        <v>75</v>
      </c>
      <c r="B81" s="3"/>
      <c r="C81" s="21"/>
    </row>
    <row r="82" spans="1:3" ht="45" customHeight="1">
      <c r="A82" s="1">
        <v>76</v>
      </c>
      <c r="B82" s="3"/>
      <c r="C82" s="21"/>
    </row>
    <row r="83" spans="1:3" ht="45" customHeight="1">
      <c r="A83" s="1">
        <v>77</v>
      </c>
      <c r="B83" s="3"/>
      <c r="C83" s="21"/>
    </row>
    <row r="84" spans="1:3" ht="45" customHeight="1">
      <c r="A84" s="1">
        <v>78</v>
      </c>
      <c r="B84" s="3"/>
      <c r="C84" s="21"/>
    </row>
    <row r="85" spans="1:3" ht="45" customHeight="1">
      <c r="A85" s="1">
        <v>79</v>
      </c>
      <c r="B85" s="3"/>
      <c r="C85" s="21"/>
    </row>
    <row r="86" spans="1:3" ht="45" customHeight="1">
      <c r="A86" s="1">
        <v>80</v>
      </c>
      <c r="B86" s="3"/>
      <c r="C86" s="21"/>
    </row>
    <row r="87" spans="1:3" ht="45" customHeight="1">
      <c r="A87" s="1">
        <v>81</v>
      </c>
      <c r="B87" s="3"/>
      <c r="C87" s="21"/>
    </row>
    <row r="88" spans="1:3" ht="45" customHeight="1">
      <c r="A88" s="1">
        <v>82</v>
      </c>
      <c r="B88" s="3"/>
      <c r="C88" s="21"/>
    </row>
    <row r="89" spans="1:3" ht="45" customHeight="1">
      <c r="A89" s="1">
        <v>83</v>
      </c>
      <c r="B89" s="3"/>
      <c r="C89" s="21"/>
    </row>
    <row r="90" spans="1:3" ht="45" customHeight="1">
      <c r="A90" s="1">
        <v>84</v>
      </c>
      <c r="B90" s="3"/>
      <c r="C90" s="21"/>
    </row>
    <row r="91" spans="1:3" ht="45" customHeight="1">
      <c r="A91" s="1">
        <v>85</v>
      </c>
      <c r="B91" s="3"/>
      <c r="C91" s="21"/>
    </row>
    <row r="92" spans="1:3" ht="45" customHeight="1">
      <c r="A92" s="1">
        <v>86</v>
      </c>
      <c r="B92" s="3"/>
      <c r="C92" s="21"/>
    </row>
    <row r="93" spans="1:3" ht="45" customHeight="1">
      <c r="A93" s="1">
        <v>87</v>
      </c>
      <c r="B93" s="3"/>
      <c r="C93" s="21"/>
    </row>
    <row r="94" spans="1:3" ht="45" customHeight="1">
      <c r="A94" s="1">
        <v>88</v>
      </c>
      <c r="B94" s="3"/>
      <c r="C94" s="21"/>
    </row>
    <row r="95" spans="1:3" ht="45" customHeight="1">
      <c r="A95" s="1">
        <v>89</v>
      </c>
      <c r="B95" s="3"/>
      <c r="C95" s="21"/>
    </row>
    <row r="96" spans="1:3" ht="45" customHeight="1">
      <c r="A96" s="1">
        <v>90</v>
      </c>
      <c r="B96" s="3"/>
      <c r="C96" s="21"/>
    </row>
    <row r="97" spans="1:3" ht="45" customHeight="1">
      <c r="A97" s="1">
        <v>91</v>
      </c>
      <c r="B97" s="3"/>
      <c r="C97" s="21"/>
    </row>
    <row r="98" spans="1:3" ht="45" customHeight="1">
      <c r="A98" s="1">
        <v>92</v>
      </c>
      <c r="B98" s="3"/>
      <c r="C98" s="21"/>
    </row>
    <row r="99" spans="1:3" ht="45" customHeight="1">
      <c r="A99" s="1">
        <v>93</v>
      </c>
      <c r="B99" s="3"/>
      <c r="C99" s="21"/>
    </row>
    <row r="100" spans="1:3" ht="45" customHeight="1">
      <c r="A100" s="1">
        <v>94</v>
      </c>
      <c r="B100" s="3"/>
      <c r="C100" s="21"/>
    </row>
    <row r="101" spans="1:3" ht="45" customHeight="1">
      <c r="A101" s="1">
        <v>95</v>
      </c>
      <c r="B101" s="3"/>
      <c r="C101" s="21"/>
    </row>
    <row r="102" spans="1:3" ht="45" customHeight="1">
      <c r="A102" s="1">
        <v>96</v>
      </c>
      <c r="B102" s="3"/>
      <c r="C102" s="21"/>
    </row>
    <row r="103" spans="1:3" ht="45" customHeight="1">
      <c r="A103" s="1">
        <v>97</v>
      </c>
      <c r="B103" s="3"/>
      <c r="C103" s="21"/>
    </row>
    <row r="104" spans="1:3" ht="45" customHeight="1">
      <c r="A104" s="1">
        <v>98</v>
      </c>
      <c r="B104" s="3"/>
      <c r="C104" s="21"/>
    </row>
    <row r="105" spans="1:3" ht="45" customHeight="1">
      <c r="A105" s="1">
        <v>99</v>
      </c>
      <c r="B105" s="3"/>
      <c r="C105" s="21"/>
    </row>
    <row r="106" spans="1:3" ht="45" customHeight="1">
      <c r="A106" s="1">
        <v>100</v>
      </c>
      <c r="B106" s="3"/>
      <c r="C106" s="21"/>
    </row>
    <row r="107" spans="1:3" ht="45" customHeight="1">
      <c r="B107" s="9"/>
    </row>
  </sheetData>
  <sheetProtection algorithmName="SHA-512" hashValue="BEkPNWI7OSFkIIWQbBdFkqh30/yvyz6JD+xhbv6VsHREklY82kctgKV5OdmmERs9j6UFMD4RAK/e1TE+VdYU+A==" saltValue="Uu9shkvMHPqOAIOS03z6dA==" spinCount="100000" sheet="1" objects="1" scenarios="1"/>
  <protectedRanges>
    <protectedRange sqref="B2" name="範囲2"/>
    <protectedRange sqref="B7:C106 C4:C6" name="範囲1"/>
  </protectedRanges>
  <mergeCells count="4">
    <mergeCell ref="F8:G8"/>
    <mergeCell ref="F9:G9"/>
    <mergeCell ref="F10:G11"/>
    <mergeCell ref="E7:E11"/>
  </mergeCells>
  <phoneticPr fontId="2"/>
  <dataValidations count="1">
    <dataValidation type="list" allowBlank="1" showInputMessage="1" showErrorMessage="1" sqref="C4:C106" xr:uid="{6A623742-D9CB-4719-8B24-0A83AF1D1F6B}">
      <formula1>" ,別字形希望"</formula1>
    </dataValidation>
  </dataValidations>
  <pageMargins left="0.74803149606299213" right="0.15748031496062992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5FD2-0ED9-44B5-92CB-5DEA01636B92}">
  <dimension ref="A1:C124"/>
  <sheetViews>
    <sheetView zoomScale="90" zoomScaleNormal="90" zoomScaleSheetLayoutView="90" workbookViewId="0">
      <selection activeCell="B5" sqref="B5"/>
    </sheetView>
  </sheetViews>
  <sheetFormatPr defaultRowHeight="45" customHeight="1"/>
  <cols>
    <col min="1" max="1" width="4.125" style="1" bestFit="1" customWidth="1"/>
    <col min="2" max="2" width="55.125" style="6" customWidth="1"/>
    <col min="3" max="3" width="11" style="1" hidden="1" customWidth="1"/>
    <col min="4" max="16384" width="9" style="1"/>
  </cols>
  <sheetData>
    <row r="1" spans="1:3" ht="45" customHeight="1" thickTop="1">
      <c r="A1" s="2"/>
      <c r="B1" s="38" t="s">
        <v>7</v>
      </c>
    </row>
    <row r="2" spans="1:3" ht="45" customHeight="1">
      <c r="A2" s="1" t="s">
        <v>8</v>
      </c>
      <c r="B2" s="37" t="str">
        <f>IF(C2="別字形希望",'申請者名簿(フォント固定)'!B4,"")</f>
        <v/>
      </c>
      <c r="C2" s="1">
        <f>'申請者名簿(フォント固定)'!C4</f>
        <v>0</v>
      </c>
    </row>
    <row r="3" spans="1:3" ht="45" customHeight="1">
      <c r="A3" s="1" t="s">
        <v>9</v>
      </c>
      <c r="B3" s="36" t="str">
        <f>IF(C3="別字形希望",'申請者名簿(フォント固定)'!B5,"")</f>
        <v>渡邊　鈴子</v>
      </c>
      <c r="C3" s="1" t="str">
        <f>'申請者名簿(フォント固定)'!C5</f>
        <v>別字形希望</v>
      </c>
    </row>
    <row r="4" spans="1:3" ht="45" customHeight="1">
      <c r="B4" s="24" t="s">
        <v>18</v>
      </c>
    </row>
    <row r="5" spans="1:3" ht="45" customHeight="1">
      <c r="A5" s="1">
        <v>1</v>
      </c>
      <c r="B5" s="7" t="str">
        <f>IF(C5="別字形希望",'申請者名簿(フォント固定)'!B7,"")</f>
        <v/>
      </c>
      <c r="C5" s="1">
        <f>'申請者名簿(フォント固定)'!C7</f>
        <v>0</v>
      </c>
    </row>
    <row r="6" spans="1:3" ht="45" customHeight="1">
      <c r="A6" s="1">
        <v>2</v>
      </c>
      <c r="B6" s="7" t="str">
        <f>IF(C6="別字形希望",'申請者名簿(フォント固定)'!B8,"")</f>
        <v/>
      </c>
      <c r="C6" s="1">
        <f>'申請者名簿(フォント固定)'!C8</f>
        <v>0</v>
      </c>
    </row>
    <row r="7" spans="1:3" ht="45" customHeight="1">
      <c r="A7" s="1">
        <v>3</v>
      </c>
      <c r="B7" s="7" t="str">
        <f>IF(C7="別字形希望",'申請者名簿(フォント固定)'!B9,"")</f>
        <v/>
      </c>
      <c r="C7" s="1">
        <f>'申請者名簿(フォント固定)'!C9</f>
        <v>0</v>
      </c>
    </row>
    <row r="8" spans="1:3" ht="45" customHeight="1">
      <c r="A8" s="1">
        <v>4</v>
      </c>
      <c r="B8" s="7" t="str">
        <f>IF(C8="別字形希望",'申請者名簿(フォント固定)'!B10,"")</f>
        <v/>
      </c>
      <c r="C8" s="1">
        <f>'申請者名簿(フォント固定)'!C10</f>
        <v>0</v>
      </c>
    </row>
    <row r="9" spans="1:3" ht="45" customHeight="1">
      <c r="A9" s="1">
        <v>5</v>
      </c>
      <c r="B9" s="7" t="str">
        <f>IF(C9="別字形希望",'申請者名簿(フォント固定)'!B11,"")</f>
        <v/>
      </c>
      <c r="C9" s="1">
        <f>'申請者名簿(フォント固定)'!C11</f>
        <v>0</v>
      </c>
    </row>
    <row r="10" spans="1:3" ht="45" customHeight="1">
      <c r="A10" s="1">
        <v>6</v>
      </c>
      <c r="B10" s="7" t="str">
        <f>IF(C10="別字形希望",'申請者名簿(フォント固定)'!B12,"")</f>
        <v/>
      </c>
      <c r="C10" s="1">
        <f>'申請者名簿(フォント固定)'!C12</f>
        <v>0</v>
      </c>
    </row>
    <row r="11" spans="1:3" ht="45" customHeight="1">
      <c r="A11" s="1">
        <v>7</v>
      </c>
      <c r="B11" s="7" t="str">
        <f>IF(C11="別字形希望",'申請者名簿(フォント固定)'!B13,"")</f>
        <v/>
      </c>
      <c r="C11" s="1">
        <f>'申請者名簿(フォント固定)'!C13</f>
        <v>0</v>
      </c>
    </row>
    <row r="12" spans="1:3" ht="45" customHeight="1">
      <c r="A12" s="1">
        <v>8</v>
      </c>
      <c r="B12" s="7" t="str">
        <f>IF(C12="別字形希望",'申請者名簿(フォント固定)'!B14,"")</f>
        <v/>
      </c>
      <c r="C12" s="1">
        <f>'申請者名簿(フォント固定)'!C14</f>
        <v>0</v>
      </c>
    </row>
    <row r="13" spans="1:3" ht="45" customHeight="1">
      <c r="A13" s="1">
        <v>9</v>
      </c>
      <c r="B13" s="7" t="str">
        <f>IF(C13="別字形希望",'申請者名簿(フォント固定)'!B15,"")</f>
        <v/>
      </c>
      <c r="C13" s="1">
        <f>'申請者名簿(フォント固定)'!C15</f>
        <v>0</v>
      </c>
    </row>
    <row r="14" spans="1:3" ht="45" customHeight="1">
      <c r="A14" s="1">
        <v>10</v>
      </c>
      <c r="B14" s="7" t="str">
        <f>IF(C14="別字形希望",'申請者名簿(フォント固定)'!B16,"")</f>
        <v/>
      </c>
      <c r="C14" s="1">
        <f>'申請者名簿(フォント固定)'!C16</f>
        <v>0</v>
      </c>
    </row>
    <row r="15" spans="1:3" ht="45" customHeight="1">
      <c r="A15" s="1">
        <v>11</v>
      </c>
      <c r="B15" s="7" t="str">
        <f>IF(C15="別字形希望",'申請者名簿(フォント固定)'!B17,"")</f>
        <v/>
      </c>
      <c r="C15" s="1">
        <f>'申請者名簿(フォント固定)'!C17</f>
        <v>0</v>
      </c>
    </row>
    <row r="16" spans="1:3" ht="45" customHeight="1">
      <c r="A16" s="1">
        <v>12</v>
      </c>
      <c r="B16" s="7" t="str">
        <f>IF(C16="別字形希望",'申請者名簿(フォント固定)'!B18,"")</f>
        <v/>
      </c>
      <c r="C16" s="1">
        <f>'申請者名簿(フォント固定)'!C18</f>
        <v>0</v>
      </c>
    </row>
    <row r="17" spans="1:3" ht="45" customHeight="1">
      <c r="A17" s="1">
        <v>13</v>
      </c>
      <c r="B17" s="7" t="str">
        <f>IF(C17="別字形希望",'申請者名簿(フォント固定)'!B19,"")</f>
        <v/>
      </c>
      <c r="C17" s="1">
        <f>'申請者名簿(フォント固定)'!C19</f>
        <v>0</v>
      </c>
    </row>
    <row r="18" spans="1:3" ht="45" customHeight="1">
      <c r="A18" s="1">
        <v>14</v>
      </c>
      <c r="B18" s="7" t="str">
        <f>IF(C18="別字形希望",'申請者名簿(フォント固定)'!B20,"")</f>
        <v/>
      </c>
      <c r="C18" s="1">
        <f>'申請者名簿(フォント固定)'!C20</f>
        <v>0</v>
      </c>
    </row>
    <row r="19" spans="1:3" ht="45" customHeight="1">
      <c r="A19" s="1">
        <v>15</v>
      </c>
      <c r="B19" s="7" t="str">
        <f>IF(C19="別字形希望",'申請者名簿(フォント固定)'!B21,"")</f>
        <v/>
      </c>
      <c r="C19" s="1">
        <f>'申請者名簿(フォント固定)'!C21</f>
        <v>0</v>
      </c>
    </row>
    <row r="20" spans="1:3" ht="45" customHeight="1">
      <c r="A20" s="1">
        <v>16</v>
      </c>
      <c r="B20" s="7" t="str">
        <f>IF(C20="別字形希望",'申請者名簿(フォント固定)'!B22,"")</f>
        <v/>
      </c>
      <c r="C20" s="1">
        <f>'申請者名簿(フォント固定)'!C22</f>
        <v>0</v>
      </c>
    </row>
    <row r="21" spans="1:3" ht="45" customHeight="1">
      <c r="A21" s="1">
        <v>17</v>
      </c>
      <c r="B21" s="7" t="str">
        <f>IF(C21="別字形希望",'申請者名簿(フォント固定)'!B23,"")</f>
        <v/>
      </c>
      <c r="C21" s="1">
        <f>'申請者名簿(フォント固定)'!C23</f>
        <v>0</v>
      </c>
    </row>
    <row r="22" spans="1:3" ht="45" customHeight="1">
      <c r="A22" s="1">
        <v>18</v>
      </c>
      <c r="B22" s="7" t="str">
        <f>IF(C22="別字形希望",'申請者名簿(フォント固定)'!B24,"")</f>
        <v/>
      </c>
      <c r="C22" s="1">
        <f>'申請者名簿(フォント固定)'!C24</f>
        <v>0</v>
      </c>
    </row>
    <row r="23" spans="1:3" ht="45" customHeight="1">
      <c r="A23" s="1">
        <v>19</v>
      </c>
      <c r="B23" s="7" t="str">
        <f>IF(C23="別字形希望",'申請者名簿(フォント固定)'!B25,"")</f>
        <v/>
      </c>
      <c r="C23" s="1">
        <f>'申請者名簿(フォント固定)'!C25</f>
        <v>0</v>
      </c>
    </row>
    <row r="24" spans="1:3" ht="45" customHeight="1">
      <c r="A24" s="1">
        <v>20</v>
      </c>
      <c r="B24" s="7" t="str">
        <f>IF(C24="別字形希望",'申請者名簿(フォント固定)'!B26,"")</f>
        <v/>
      </c>
      <c r="C24" s="1">
        <f>'申請者名簿(フォント固定)'!C26</f>
        <v>0</v>
      </c>
    </row>
    <row r="25" spans="1:3" ht="45" customHeight="1">
      <c r="A25" s="1">
        <v>21</v>
      </c>
      <c r="B25" s="7" t="str">
        <f>IF(C25="別字形希望",'申請者名簿(フォント固定)'!B27,"")</f>
        <v/>
      </c>
      <c r="C25" s="1">
        <f>'申請者名簿(フォント固定)'!C27</f>
        <v>0</v>
      </c>
    </row>
    <row r="26" spans="1:3" ht="45" customHeight="1">
      <c r="A26" s="1">
        <v>22</v>
      </c>
      <c r="B26" s="7" t="str">
        <f>IF(C26="別字形希望",'申請者名簿(フォント固定)'!B28,"")</f>
        <v/>
      </c>
      <c r="C26" s="1">
        <f>'申請者名簿(フォント固定)'!C28</f>
        <v>0</v>
      </c>
    </row>
    <row r="27" spans="1:3" ht="45" customHeight="1">
      <c r="A27" s="1">
        <v>23</v>
      </c>
      <c r="B27" s="7" t="str">
        <f>IF(C27="別字形希望",'申請者名簿(フォント固定)'!B29,"")</f>
        <v/>
      </c>
      <c r="C27" s="1">
        <f>'申請者名簿(フォント固定)'!C29</f>
        <v>0</v>
      </c>
    </row>
    <row r="28" spans="1:3" ht="45" customHeight="1">
      <c r="A28" s="1">
        <v>24</v>
      </c>
      <c r="B28" s="7" t="str">
        <f>IF(C28="別字形希望",'申請者名簿(フォント固定)'!B30,"")</f>
        <v/>
      </c>
      <c r="C28" s="1">
        <f>'申請者名簿(フォント固定)'!C30</f>
        <v>0</v>
      </c>
    </row>
    <row r="29" spans="1:3" ht="45" customHeight="1">
      <c r="A29" s="1">
        <v>25</v>
      </c>
      <c r="B29" s="7" t="str">
        <f>IF(C29="別字形希望",'申請者名簿(フォント固定)'!B31,"")</f>
        <v/>
      </c>
      <c r="C29" s="1">
        <f>'申請者名簿(フォント固定)'!C31</f>
        <v>0</v>
      </c>
    </row>
    <row r="30" spans="1:3" ht="45" customHeight="1">
      <c r="A30" s="1">
        <v>26</v>
      </c>
      <c r="B30" s="7" t="str">
        <f>IF(C30="別字形希望",'申請者名簿(フォント固定)'!B32,"")</f>
        <v/>
      </c>
      <c r="C30" s="1">
        <f>'申請者名簿(フォント固定)'!C32</f>
        <v>0</v>
      </c>
    </row>
    <row r="31" spans="1:3" ht="45" customHeight="1">
      <c r="A31" s="1">
        <v>27</v>
      </c>
      <c r="B31" s="7" t="str">
        <f>IF(C31="別字形希望",'申請者名簿(フォント固定)'!B33,"")</f>
        <v/>
      </c>
      <c r="C31" s="1">
        <f>'申請者名簿(フォント固定)'!C33</f>
        <v>0</v>
      </c>
    </row>
    <row r="32" spans="1:3" ht="45" customHeight="1">
      <c r="A32" s="1">
        <v>28</v>
      </c>
      <c r="B32" s="7" t="str">
        <f>IF(C32="別字形希望",'申請者名簿(フォント固定)'!B34,"")</f>
        <v/>
      </c>
      <c r="C32" s="1">
        <f>'申請者名簿(フォント固定)'!C34</f>
        <v>0</v>
      </c>
    </row>
    <row r="33" spans="1:3" ht="45" customHeight="1">
      <c r="A33" s="1">
        <v>29</v>
      </c>
      <c r="B33" s="7" t="str">
        <f>IF(C33="別字形希望",'申請者名簿(フォント固定)'!B35,"")</f>
        <v/>
      </c>
      <c r="C33" s="1">
        <f>'申請者名簿(フォント固定)'!C35</f>
        <v>0</v>
      </c>
    </row>
    <row r="34" spans="1:3" ht="45" customHeight="1">
      <c r="A34" s="1">
        <v>30</v>
      </c>
      <c r="B34" s="7" t="str">
        <f>IF(C34="別字形希望",'申請者名簿(フォント固定)'!B36,"")</f>
        <v/>
      </c>
      <c r="C34" s="1">
        <f>'申請者名簿(フォント固定)'!C36</f>
        <v>0</v>
      </c>
    </row>
    <row r="35" spans="1:3" ht="45" customHeight="1">
      <c r="A35" s="1">
        <v>31</v>
      </c>
      <c r="B35" s="7" t="str">
        <f>IF(C35="別字形希望",'申請者名簿(フォント固定)'!B37,"")</f>
        <v/>
      </c>
      <c r="C35" s="1">
        <f>'申請者名簿(フォント固定)'!C37</f>
        <v>0</v>
      </c>
    </row>
    <row r="36" spans="1:3" ht="45" customHeight="1">
      <c r="A36" s="1">
        <v>32</v>
      </c>
      <c r="B36" s="7" t="str">
        <f>IF(C36="別字形希望",'申請者名簿(フォント固定)'!B38,"")</f>
        <v/>
      </c>
      <c r="C36" s="1">
        <f>'申請者名簿(フォント固定)'!C38</f>
        <v>0</v>
      </c>
    </row>
    <row r="37" spans="1:3" ht="45" customHeight="1">
      <c r="A37" s="1">
        <v>33</v>
      </c>
      <c r="B37" s="7" t="str">
        <f>IF(C37="別字形希望",'申請者名簿(フォント固定)'!B39,"")</f>
        <v/>
      </c>
      <c r="C37" s="1">
        <f>'申請者名簿(フォント固定)'!C39</f>
        <v>0</v>
      </c>
    </row>
    <row r="38" spans="1:3" ht="45" customHeight="1">
      <c r="A38" s="1">
        <v>34</v>
      </c>
      <c r="B38" s="7" t="str">
        <f>IF(C38="別字形希望",'申請者名簿(フォント固定)'!B40,"")</f>
        <v/>
      </c>
      <c r="C38" s="1">
        <f>'申請者名簿(フォント固定)'!C40</f>
        <v>0</v>
      </c>
    </row>
    <row r="39" spans="1:3" ht="45" customHeight="1">
      <c r="A39" s="1">
        <v>35</v>
      </c>
      <c r="B39" s="7" t="str">
        <f>IF(C39="別字形希望",'申請者名簿(フォント固定)'!B41,"")</f>
        <v/>
      </c>
      <c r="C39" s="1">
        <f>'申請者名簿(フォント固定)'!C41</f>
        <v>0</v>
      </c>
    </row>
    <row r="40" spans="1:3" ht="45" customHeight="1">
      <c r="A40" s="1">
        <v>36</v>
      </c>
      <c r="B40" s="7" t="str">
        <f>IF(C40="別字形希望",'申請者名簿(フォント固定)'!B42,"")</f>
        <v/>
      </c>
      <c r="C40" s="1">
        <f>'申請者名簿(フォント固定)'!C42</f>
        <v>0</v>
      </c>
    </row>
    <row r="41" spans="1:3" ht="45" customHeight="1">
      <c r="A41" s="1">
        <v>37</v>
      </c>
      <c r="B41" s="7" t="str">
        <f>IF(C41="別字形希望",'申請者名簿(フォント固定)'!B43,"")</f>
        <v/>
      </c>
      <c r="C41" s="1">
        <f>'申請者名簿(フォント固定)'!C43</f>
        <v>0</v>
      </c>
    </row>
    <row r="42" spans="1:3" ht="45" customHeight="1">
      <c r="A42" s="1">
        <v>38</v>
      </c>
      <c r="B42" s="7" t="str">
        <f>IF(C42="別字形希望",'申請者名簿(フォント固定)'!B44,"")</f>
        <v/>
      </c>
      <c r="C42" s="1">
        <f>'申請者名簿(フォント固定)'!C44</f>
        <v>0</v>
      </c>
    </row>
    <row r="43" spans="1:3" ht="45" customHeight="1">
      <c r="A43" s="1">
        <v>39</v>
      </c>
      <c r="B43" s="7" t="str">
        <f>IF(C43="別字形希望",'申請者名簿(フォント固定)'!B45,"")</f>
        <v/>
      </c>
      <c r="C43" s="1">
        <f>'申請者名簿(フォント固定)'!C45</f>
        <v>0</v>
      </c>
    </row>
    <row r="44" spans="1:3" ht="45" customHeight="1">
      <c r="A44" s="1">
        <v>40</v>
      </c>
      <c r="B44" s="7" t="str">
        <f>IF(C44="別字形希望",'申請者名簿(フォント固定)'!B46,"")</f>
        <v/>
      </c>
      <c r="C44" s="1">
        <f>'申請者名簿(フォント固定)'!C46</f>
        <v>0</v>
      </c>
    </row>
    <row r="45" spans="1:3" ht="45" customHeight="1">
      <c r="A45" s="1">
        <v>41</v>
      </c>
      <c r="B45" s="7" t="str">
        <f>IF(C45="別字形希望",'申請者名簿(フォント固定)'!B47,"")</f>
        <v/>
      </c>
      <c r="C45" s="1">
        <f>'申請者名簿(フォント固定)'!C47</f>
        <v>0</v>
      </c>
    </row>
    <row r="46" spans="1:3" ht="45" customHeight="1">
      <c r="A46" s="1">
        <v>42</v>
      </c>
      <c r="B46" s="7" t="str">
        <f>IF(C46="別字形希望",'申請者名簿(フォント固定)'!B48,"")</f>
        <v/>
      </c>
      <c r="C46" s="1">
        <f>'申請者名簿(フォント固定)'!C48</f>
        <v>0</v>
      </c>
    </row>
    <row r="47" spans="1:3" ht="45" customHeight="1">
      <c r="A47" s="1">
        <v>43</v>
      </c>
      <c r="B47" s="7" t="str">
        <f>IF(C47="別字形希望",'申請者名簿(フォント固定)'!B49,"")</f>
        <v/>
      </c>
      <c r="C47" s="1">
        <f>'申請者名簿(フォント固定)'!C49</f>
        <v>0</v>
      </c>
    </row>
    <row r="48" spans="1:3" ht="45" customHeight="1">
      <c r="A48" s="1">
        <v>44</v>
      </c>
      <c r="B48" s="7" t="str">
        <f>IF(C48="別字形希望",'申請者名簿(フォント固定)'!B50,"")</f>
        <v/>
      </c>
      <c r="C48" s="1">
        <f>'申請者名簿(フォント固定)'!C50</f>
        <v>0</v>
      </c>
    </row>
    <row r="49" spans="1:3" ht="45" customHeight="1">
      <c r="A49" s="1">
        <v>45</v>
      </c>
      <c r="B49" s="7" t="str">
        <f>IF(C49="別字形希望",'申請者名簿(フォント固定)'!B51,"")</f>
        <v/>
      </c>
      <c r="C49" s="1">
        <f>'申請者名簿(フォント固定)'!C51</f>
        <v>0</v>
      </c>
    </row>
    <row r="50" spans="1:3" ht="45" customHeight="1">
      <c r="A50" s="1">
        <v>46</v>
      </c>
      <c r="B50" s="7" t="str">
        <f>IF(C50="別字形希望",'申請者名簿(フォント固定)'!B52,"")</f>
        <v/>
      </c>
      <c r="C50" s="1">
        <f>'申請者名簿(フォント固定)'!C52</f>
        <v>0</v>
      </c>
    </row>
    <row r="51" spans="1:3" ht="45" customHeight="1">
      <c r="A51" s="1">
        <v>47</v>
      </c>
      <c r="B51" s="7" t="str">
        <f>IF(C51="別字形希望",'申請者名簿(フォント固定)'!B53,"")</f>
        <v/>
      </c>
      <c r="C51" s="1">
        <f>'申請者名簿(フォント固定)'!C53</f>
        <v>0</v>
      </c>
    </row>
    <row r="52" spans="1:3" ht="45" customHeight="1">
      <c r="A52" s="1">
        <v>48</v>
      </c>
      <c r="B52" s="7" t="str">
        <f>IF(C52="別字形希望",'申請者名簿(フォント固定)'!B54,"")</f>
        <v/>
      </c>
      <c r="C52" s="1">
        <f>'申請者名簿(フォント固定)'!C54</f>
        <v>0</v>
      </c>
    </row>
    <row r="53" spans="1:3" ht="45" customHeight="1">
      <c r="A53" s="1">
        <v>49</v>
      </c>
      <c r="B53" s="7" t="str">
        <f>IF(C53="別字形希望",'申請者名簿(フォント固定)'!B55,"")</f>
        <v/>
      </c>
      <c r="C53" s="1">
        <f>'申請者名簿(フォント固定)'!C55</f>
        <v>0</v>
      </c>
    </row>
    <row r="54" spans="1:3" ht="45" customHeight="1">
      <c r="A54" s="1">
        <v>50</v>
      </c>
      <c r="B54" s="7" t="str">
        <f>IF(C54="別字形希望",'申請者名簿(フォント固定)'!B56,"")</f>
        <v/>
      </c>
      <c r="C54" s="1">
        <f>'申請者名簿(フォント固定)'!C56</f>
        <v>0</v>
      </c>
    </row>
    <row r="55" spans="1:3" ht="45" customHeight="1">
      <c r="A55" s="1">
        <v>51</v>
      </c>
      <c r="B55" s="7" t="str">
        <f>IF(C55="別字形希望",'申請者名簿(フォント固定)'!B57,"")</f>
        <v/>
      </c>
      <c r="C55" s="1">
        <f>'申請者名簿(フォント固定)'!C57</f>
        <v>0</v>
      </c>
    </row>
    <row r="56" spans="1:3" ht="45" customHeight="1">
      <c r="A56" s="1">
        <v>52</v>
      </c>
      <c r="B56" s="7" t="str">
        <f>IF(C56="別字形希望",'申請者名簿(フォント固定)'!B58,"")</f>
        <v/>
      </c>
      <c r="C56" s="1">
        <f>'申請者名簿(フォント固定)'!C58</f>
        <v>0</v>
      </c>
    </row>
    <row r="57" spans="1:3" ht="45" customHeight="1">
      <c r="A57" s="1">
        <v>53</v>
      </c>
      <c r="B57" s="7" t="str">
        <f>IF(C57="別字形希望",'申請者名簿(フォント固定)'!B59,"")</f>
        <v/>
      </c>
      <c r="C57" s="1">
        <f>'申請者名簿(フォント固定)'!C59</f>
        <v>0</v>
      </c>
    </row>
    <row r="58" spans="1:3" ht="45" customHeight="1">
      <c r="A58" s="1">
        <v>54</v>
      </c>
      <c r="B58" s="7" t="str">
        <f>IF(C58="別字形希望",'申請者名簿(フォント固定)'!B60,"")</f>
        <v/>
      </c>
      <c r="C58" s="1">
        <f>'申請者名簿(フォント固定)'!C60</f>
        <v>0</v>
      </c>
    </row>
    <row r="59" spans="1:3" ht="45" customHeight="1">
      <c r="A59" s="1">
        <v>55</v>
      </c>
      <c r="B59" s="7" t="str">
        <f>IF(C59="別字形希望",'申請者名簿(フォント固定)'!B61,"")</f>
        <v/>
      </c>
      <c r="C59" s="1">
        <f>'申請者名簿(フォント固定)'!C61</f>
        <v>0</v>
      </c>
    </row>
    <row r="60" spans="1:3" ht="45" customHeight="1">
      <c r="A60" s="1">
        <v>56</v>
      </c>
      <c r="B60" s="7" t="str">
        <f>IF(C60="別字形希望",'申請者名簿(フォント固定)'!B62,"")</f>
        <v/>
      </c>
      <c r="C60" s="1">
        <f>'申請者名簿(フォント固定)'!C62</f>
        <v>0</v>
      </c>
    </row>
    <row r="61" spans="1:3" ht="45" customHeight="1">
      <c r="A61" s="1">
        <v>57</v>
      </c>
      <c r="B61" s="7" t="str">
        <f>IF(C61="別字形希望",'申請者名簿(フォント固定)'!B63,"")</f>
        <v/>
      </c>
      <c r="C61" s="1">
        <f>'申請者名簿(フォント固定)'!C63</f>
        <v>0</v>
      </c>
    </row>
    <row r="62" spans="1:3" ht="45" customHeight="1">
      <c r="A62" s="1">
        <v>58</v>
      </c>
      <c r="B62" s="7" t="str">
        <f>IF(C62="別字形希望",'申請者名簿(フォント固定)'!B64,"")</f>
        <v/>
      </c>
      <c r="C62" s="1">
        <f>'申請者名簿(フォント固定)'!C64</f>
        <v>0</v>
      </c>
    </row>
    <row r="63" spans="1:3" ht="45" customHeight="1">
      <c r="A63" s="1">
        <v>59</v>
      </c>
      <c r="B63" s="7" t="str">
        <f>IF(C63="別字形希望",'申請者名簿(フォント固定)'!B65,"")</f>
        <v/>
      </c>
      <c r="C63" s="1">
        <f>'申請者名簿(フォント固定)'!C65</f>
        <v>0</v>
      </c>
    </row>
    <row r="64" spans="1:3" ht="45" customHeight="1">
      <c r="A64" s="1">
        <v>60</v>
      </c>
      <c r="B64" s="7" t="str">
        <f>IF(C64="別字形希望",'申請者名簿(フォント固定)'!B66,"")</f>
        <v/>
      </c>
      <c r="C64" s="1">
        <f>'申請者名簿(フォント固定)'!C66</f>
        <v>0</v>
      </c>
    </row>
    <row r="65" spans="1:3" ht="45" customHeight="1">
      <c r="A65" s="1">
        <v>61</v>
      </c>
      <c r="B65" s="7" t="str">
        <f>IF(C65="別字形希望",'申請者名簿(フォント固定)'!B67,"")</f>
        <v/>
      </c>
      <c r="C65" s="1">
        <f>'申請者名簿(フォント固定)'!C67</f>
        <v>0</v>
      </c>
    </row>
    <row r="66" spans="1:3" ht="45" customHeight="1">
      <c r="A66" s="1">
        <v>62</v>
      </c>
      <c r="B66" s="7" t="str">
        <f>IF(C66="別字形希望",'申請者名簿(フォント固定)'!B68,"")</f>
        <v/>
      </c>
      <c r="C66" s="1">
        <f>'申請者名簿(フォント固定)'!C68</f>
        <v>0</v>
      </c>
    </row>
    <row r="67" spans="1:3" ht="45" customHeight="1">
      <c r="A67" s="1">
        <v>63</v>
      </c>
      <c r="B67" s="7" t="str">
        <f>IF(C67="別字形希望",'申請者名簿(フォント固定)'!B69,"")</f>
        <v/>
      </c>
      <c r="C67" s="1">
        <f>'申請者名簿(フォント固定)'!C69</f>
        <v>0</v>
      </c>
    </row>
    <row r="68" spans="1:3" ht="45" customHeight="1">
      <c r="A68" s="1">
        <v>64</v>
      </c>
      <c r="B68" s="7" t="str">
        <f>IF(C68="別字形希望",'申請者名簿(フォント固定)'!B70,"")</f>
        <v/>
      </c>
      <c r="C68" s="1">
        <f>'申請者名簿(フォント固定)'!C70</f>
        <v>0</v>
      </c>
    </row>
    <row r="69" spans="1:3" ht="45" customHeight="1">
      <c r="A69" s="1">
        <v>65</v>
      </c>
      <c r="B69" s="7" t="str">
        <f>IF(C69="別字形希望",'申請者名簿(フォント固定)'!B71,"")</f>
        <v/>
      </c>
      <c r="C69" s="1">
        <f>'申請者名簿(フォント固定)'!C71</f>
        <v>0</v>
      </c>
    </row>
    <row r="70" spans="1:3" ht="45" customHeight="1">
      <c r="A70" s="1">
        <v>66</v>
      </c>
      <c r="B70" s="7" t="str">
        <f>IF(C70="別字形希望",'申請者名簿(フォント固定)'!B72,"")</f>
        <v/>
      </c>
      <c r="C70" s="1">
        <f>'申請者名簿(フォント固定)'!C72</f>
        <v>0</v>
      </c>
    </row>
    <row r="71" spans="1:3" ht="45" customHeight="1">
      <c r="A71" s="1">
        <v>67</v>
      </c>
      <c r="B71" s="7" t="str">
        <f>IF(C71="別字形希望",'申請者名簿(フォント固定)'!B73,"")</f>
        <v/>
      </c>
      <c r="C71" s="1">
        <f>'申請者名簿(フォント固定)'!C73</f>
        <v>0</v>
      </c>
    </row>
    <row r="72" spans="1:3" ht="45" customHeight="1">
      <c r="A72" s="1">
        <v>68</v>
      </c>
      <c r="B72" s="7" t="str">
        <f>IF(C72="別字形希望",'申請者名簿(フォント固定)'!B74,"")</f>
        <v/>
      </c>
      <c r="C72" s="1">
        <f>'申請者名簿(フォント固定)'!C74</f>
        <v>0</v>
      </c>
    </row>
    <row r="73" spans="1:3" ht="45" customHeight="1">
      <c r="A73" s="1">
        <v>69</v>
      </c>
      <c r="B73" s="7" t="str">
        <f>IF(C73="別字形希望",'申請者名簿(フォント固定)'!B75,"")</f>
        <v/>
      </c>
      <c r="C73" s="1">
        <f>'申請者名簿(フォント固定)'!C75</f>
        <v>0</v>
      </c>
    </row>
    <row r="74" spans="1:3" ht="45" customHeight="1">
      <c r="A74" s="1">
        <v>70</v>
      </c>
      <c r="B74" s="7" t="str">
        <f>IF(C74="別字形希望",'申請者名簿(フォント固定)'!B76,"")</f>
        <v/>
      </c>
      <c r="C74" s="1">
        <f>'申請者名簿(フォント固定)'!C76</f>
        <v>0</v>
      </c>
    </row>
    <row r="75" spans="1:3" ht="45" customHeight="1">
      <c r="A75" s="1">
        <v>71</v>
      </c>
      <c r="B75" s="7" t="str">
        <f>IF(C75="別字形希望",'申請者名簿(フォント固定)'!B77,"")</f>
        <v/>
      </c>
      <c r="C75" s="1">
        <f>'申請者名簿(フォント固定)'!C77</f>
        <v>0</v>
      </c>
    </row>
    <row r="76" spans="1:3" ht="45" customHeight="1">
      <c r="A76" s="1">
        <v>72</v>
      </c>
      <c r="B76" s="7" t="str">
        <f>IF(C76="別字形希望",'申請者名簿(フォント固定)'!B78,"")</f>
        <v/>
      </c>
      <c r="C76" s="1">
        <f>'申請者名簿(フォント固定)'!C78</f>
        <v>0</v>
      </c>
    </row>
    <row r="77" spans="1:3" ht="45" customHeight="1">
      <c r="A77" s="1">
        <v>73</v>
      </c>
      <c r="B77" s="7" t="str">
        <f>IF(C77="別字形希望",'申請者名簿(フォント固定)'!B79,"")</f>
        <v/>
      </c>
      <c r="C77" s="1">
        <f>'申請者名簿(フォント固定)'!C79</f>
        <v>0</v>
      </c>
    </row>
    <row r="78" spans="1:3" ht="45" customHeight="1">
      <c r="A78" s="1">
        <v>74</v>
      </c>
      <c r="B78" s="7" t="str">
        <f>IF(C78="別字形希望",'申請者名簿(フォント固定)'!B80,"")</f>
        <v/>
      </c>
      <c r="C78" s="1">
        <f>'申請者名簿(フォント固定)'!C80</f>
        <v>0</v>
      </c>
    </row>
    <row r="79" spans="1:3" ht="45" customHeight="1">
      <c r="A79" s="1">
        <v>75</v>
      </c>
      <c r="B79" s="7" t="str">
        <f>IF(C79="別字形希望",'申請者名簿(フォント固定)'!B81,"")</f>
        <v/>
      </c>
      <c r="C79" s="1">
        <f>'申請者名簿(フォント固定)'!C81</f>
        <v>0</v>
      </c>
    </row>
    <row r="80" spans="1:3" ht="45" customHeight="1">
      <c r="A80" s="1">
        <v>76</v>
      </c>
      <c r="B80" s="7" t="str">
        <f>IF(C80="別字形希望",'申請者名簿(フォント固定)'!B82,"")</f>
        <v/>
      </c>
      <c r="C80" s="1">
        <f>'申請者名簿(フォント固定)'!C82</f>
        <v>0</v>
      </c>
    </row>
    <row r="81" spans="1:3" ht="45" customHeight="1">
      <c r="A81" s="1">
        <v>77</v>
      </c>
      <c r="B81" s="7" t="str">
        <f>IF(C81="別字形希望",'申請者名簿(フォント固定)'!B83,"")</f>
        <v/>
      </c>
      <c r="C81" s="1">
        <f>'申請者名簿(フォント固定)'!C83</f>
        <v>0</v>
      </c>
    </row>
    <row r="82" spans="1:3" ht="45" customHeight="1">
      <c r="A82" s="1">
        <v>78</v>
      </c>
      <c r="B82" s="7" t="str">
        <f>IF(C82="別字形希望",'申請者名簿(フォント固定)'!B84,"")</f>
        <v/>
      </c>
      <c r="C82" s="1">
        <f>'申請者名簿(フォント固定)'!C84</f>
        <v>0</v>
      </c>
    </row>
    <row r="83" spans="1:3" ht="45" customHeight="1">
      <c r="A83" s="1">
        <v>79</v>
      </c>
      <c r="B83" s="7" t="str">
        <f>IF(C83="別字形希望",'申請者名簿(フォント固定)'!B85,"")</f>
        <v/>
      </c>
      <c r="C83" s="1">
        <f>'申請者名簿(フォント固定)'!C85</f>
        <v>0</v>
      </c>
    </row>
    <row r="84" spans="1:3" ht="45" customHeight="1">
      <c r="A84" s="1">
        <v>80</v>
      </c>
      <c r="B84" s="7" t="str">
        <f>IF(C84="別字形希望",'申請者名簿(フォント固定)'!B86,"")</f>
        <v/>
      </c>
      <c r="C84" s="1">
        <f>'申請者名簿(フォント固定)'!C86</f>
        <v>0</v>
      </c>
    </row>
    <row r="85" spans="1:3" ht="45" customHeight="1">
      <c r="A85" s="1">
        <v>81</v>
      </c>
      <c r="B85" s="7" t="str">
        <f>IF(C85="別字形希望",'申請者名簿(フォント固定)'!B87,"")</f>
        <v/>
      </c>
      <c r="C85" s="1">
        <f>'申請者名簿(フォント固定)'!C87</f>
        <v>0</v>
      </c>
    </row>
    <row r="86" spans="1:3" ht="45" customHeight="1">
      <c r="A86" s="1">
        <v>82</v>
      </c>
      <c r="B86" s="7" t="str">
        <f>IF(C86="別字形希望",'申請者名簿(フォント固定)'!B88,"")</f>
        <v/>
      </c>
      <c r="C86" s="1">
        <f>'申請者名簿(フォント固定)'!C88</f>
        <v>0</v>
      </c>
    </row>
    <row r="87" spans="1:3" ht="45" customHeight="1">
      <c r="A87" s="1">
        <v>83</v>
      </c>
      <c r="B87" s="7" t="str">
        <f>IF(C87="別字形希望",'申請者名簿(フォント固定)'!B89,"")</f>
        <v/>
      </c>
      <c r="C87" s="1">
        <f>'申請者名簿(フォント固定)'!C89</f>
        <v>0</v>
      </c>
    </row>
    <row r="88" spans="1:3" ht="45" customHeight="1">
      <c r="A88" s="1">
        <v>84</v>
      </c>
      <c r="B88" s="7" t="str">
        <f>IF(C88="別字形希望",'申請者名簿(フォント固定)'!B90,"")</f>
        <v/>
      </c>
      <c r="C88" s="1">
        <f>'申請者名簿(フォント固定)'!C90</f>
        <v>0</v>
      </c>
    </row>
    <row r="89" spans="1:3" ht="45" customHeight="1">
      <c r="A89" s="1">
        <v>85</v>
      </c>
      <c r="B89" s="7" t="str">
        <f>IF(C89="別字形希望",'申請者名簿(フォント固定)'!B91,"")</f>
        <v/>
      </c>
      <c r="C89" s="1">
        <f>'申請者名簿(フォント固定)'!C91</f>
        <v>0</v>
      </c>
    </row>
    <row r="90" spans="1:3" ht="45" customHeight="1">
      <c r="A90" s="1">
        <v>86</v>
      </c>
      <c r="B90" s="7" t="str">
        <f>IF(C90="別字形希望",'申請者名簿(フォント固定)'!B92,"")</f>
        <v/>
      </c>
      <c r="C90" s="1">
        <f>'申請者名簿(フォント固定)'!C92</f>
        <v>0</v>
      </c>
    </row>
    <row r="91" spans="1:3" ht="45" customHeight="1">
      <c r="A91" s="1">
        <v>87</v>
      </c>
      <c r="B91" s="7" t="str">
        <f>IF(C91="別字形希望",'申請者名簿(フォント固定)'!B93,"")</f>
        <v/>
      </c>
      <c r="C91" s="1">
        <f>'申請者名簿(フォント固定)'!C93</f>
        <v>0</v>
      </c>
    </row>
    <row r="92" spans="1:3" ht="45" customHeight="1">
      <c r="A92" s="1">
        <v>88</v>
      </c>
      <c r="B92" s="7" t="str">
        <f>IF(C92="別字形希望",'申請者名簿(フォント固定)'!B94,"")</f>
        <v/>
      </c>
      <c r="C92" s="1">
        <f>'申請者名簿(フォント固定)'!C94</f>
        <v>0</v>
      </c>
    </row>
    <row r="93" spans="1:3" ht="45" customHeight="1">
      <c r="A93" s="1">
        <v>89</v>
      </c>
      <c r="B93" s="7" t="str">
        <f>IF(C93="別字形希望",'申請者名簿(フォント固定)'!B95,"")</f>
        <v/>
      </c>
      <c r="C93" s="1">
        <f>'申請者名簿(フォント固定)'!C95</f>
        <v>0</v>
      </c>
    </row>
    <row r="94" spans="1:3" ht="45" customHeight="1">
      <c r="A94" s="1">
        <v>90</v>
      </c>
      <c r="B94" s="7" t="str">
        <f>IF(C94="別字形希望",'申請者名簿(フォント固定)'!B96,"")</f>
        <v/>
      </c>
      <c r="C94" s="1">
        <f>'申請者名簿(フォント固定)'!C96</f>
        <v>0</v>
      </c>
    </row>
    <row r="95" spans="1:3" ht="45" customHeight="1">
      <c r="A95" s="1">
        <v>91</v>
      </c>
      <c r="B95" s="7" t="str">
        <f>IF(C95="別字形希望",'申請者名簿(フォント固定)'!B97,"")</f>
        <v/>
      </c>
      <c r="C95" s="1">
        <f>'申請者名簿(フォント固定)'!C97</f>
        <v>0</v>
      </c>
    </row>
    <row r="96" spans="1:3" ht="45" customHeight="1">
      <c r="A96" s="1">
        <v>92</v>
      </c>
      <c r="B96" s="7" t="str">
        <f>IF(C96="別字形希望",'申請者名簿(フォント固定)'!B98,"")</f>
        <v/>
      </c>
      <c r="C96" s="1">
        <f>'申請者名簿(フォント固定)'!C98</f>
        <v>0</v>
      </c>
    </row>
    <row r="97" spans="1:3" ht="45" customHeight="1">
      <c r="A97" s="1">
        <v>93</v>
      </c>
      <c r="B97" s="7" t="str">
        <f>IF(C97="別字形希望",'申請者名簿(フォント固定)'!B99,"")</f>
        <v/>
      </c>
      <c r="C97" s="1">
        <f>'申請者名簿(フォント固定)'!C99</f>
        <v>0</v>
      </c>
    </row>
    <row r="98" spans="1:3" ht="45" customHeight="1">
      <c r="A98" s="1">
        <v>94</v>
      </c>
      <c r="B98" s="7" t="str">
        <f>IF(C98="別字形希望",'申請者名簿(フォント固定)'!B100,"")</f>
        <v/>
      </c>
      <c r="C98" s="1">
        <f>'申請者名簿(フォント固定)'!C100</f>
        <v>0</v>
      </c>
    </row>
    <row r="99" spans="1:3" ht="45" customHeight="1">
      <c r="A99" s="1">
        <v>95</v>
      </c>
      <c r="B99" s="7" t="str">
        <f>IF(C99="別字形希望",'申請者名簿(フォント固定)'!B101,"")</f>
        <v/>
      </c>
      <c r="C99" s="1">
        <f>'申請者名簿(フォント固定)'!C101</f>
        <v>0</v>
      </c>
    </row>
    <row r="100" spans="1:3" ht="45" customHeight="1">
      <c r="A100" s="1">
        <v>96</v>
      </c>
      <c r="B100" s="7" t="str">
        <f>IF(C100="別字形希望",'申請者名簿(フォント固定)'!B102,"")</f>
        <v/>
      </c>
      <c r="C100" s="1">
        <f>'申請者名簿(フォント固定)'!C102</f>
        <v>0</v>
      </c>
    </row>
    <row r="101" spans="1:3" ht="45" customHeight="1">
      <c r="A101" s="1">
        <v>97</v>
      </c>
      <c r="B101" s="7" t="str">
        <f>IF(C101="別字形希望",'申請者名簿(フォント固定)'!B103,"")</f>
        <v/>
      </c>
      <c r="C101" s="1">
        <f>'申請者名簿(フォント固定)'!C103</f>
        <v>0</v>
      </c>
    </row>
    <row r="102" spans="1:3" ht="45" customHeight="1">
      <c r="A102" s="1">
        <v>98</v>
      </c>
      <c r="B102" s="7" t="str">
        <f>IF(C102="別字形希望",'申請者名簿(フォント固定)'!B104,"")</f>
        <v/>
      </c>
      <c r="C102" s="1">
        <f>'申請者名簿(フォント固定)'!C104</f>
        <v>0</v>
      </c>
    </row>
    <row r="103" spans="1:3" ht="45" customHeight="1">
      <c r="A103" s="1">
        <v>99</v>
      </c>
      <c r="B103" s="7" t="str">
        <f>IF(C103="別字形希望",'申請者名簿(フォント固定)'!B105,"")</f>
        <v/>
      </c>
      <c r="C103" s="1">
        <f>'申請者名簿(フォント固定)'!C105</f>
        <v>0</v>
      </c>
    </row>
    <row r="104" spans="1:3" ht="45" customHeight="1" thickBot="1">
      <c r="A104" s="1">
        <v>100</v>
      </c>
      <c r="B104" s="7" t="str">
        <f>IF(C104="別字形希望",'申請者名簿(フォント固定)'!B106,"")</f>
        <v/>
      </c>
      <c r="C104" s="1">
        <f>'申請者名簿(フォント固定)'!C106</f>
        <v>0</v>
      </c>
    </row>
    <row r="105" spans="1:3" ht="45" customHeight="1" thickTop="1">
      <c r="A105" s="2"/>
      <c r="B105" s="4"/>
    </row>
    <row r="106" spans="1:3" ht="45" customHeight="1">
      <c r="B106" s="5"/>
    </row>
    <row r="107" spans="1:3" ht="45" customHeight="1">
      <c r="B107" s="5"/>
    </row>
    <row r="108" spans="1:3" ht="45" customHeight="1">
      <c r="B108" s="5"/>
    </row>
    <row r="109" spans="1:3" ht="45" customHeight="1">
      <c r="B109" s="5"/>
    </row>
    <row r="110" spans="1:3" ht="45" customHeight="1">
      <c r="B110" s="5"/>
    </row>
    <row r="111" spans="1:3" ht="45" customHeight="1">
      <c r="B111" s="5"/>
    </row>
    <row r="112" spans="1:3" ht="45" customHeight="1">
      <c r="B112" s="5"/>
    </row>
    <row r="113" spans="2:2" ht="45" customHeight="1">
      <c r="B113" s="5"/>
    </row>
    <row r="114" spans="2:2" ht="45" customHeight="1">
      <c r="B114" s="5"/>
    </row>
    <row r="115" spans="2:2" ht="45" customHeight="1">
      <c r="B115" s="5"/>
    </row>
    <row r="116" spans="2:2" ht="45" customHeight="1">
      <c r="B116" s="5"/>
    </row>
    <row r="117" spans="2:2" ht="45" customHeight="1">
      <c r="B117" s="5"/>
    </row>
    <row r="118" spans="2:2" ht="45" customHeight="1">
      <c r="B118" s="5"/>
    </row>
    <row r="119" spans="2:2" ht="45" customHeight="1">
      <c r="B119" s="5"/>
    </row>
    <row r="120" spans="2:2" ht="45" customHeight="1">
      <c r="B120" s="5"/>
    </row>
    <row r="121" spans="2:2" ht="45" customHeight="1">
      <c r="B121" s="5"/>
    </row>
    <row r="122" spans="2:2" ht="45" customHeight="1">
      <c r="B122" s="5"/>
    </row>
    <row r="123" spans="2:2" ht="45" customHeight="1">
      <c r="B123" s="5"/>
    </row>
    <row r="124" spans="2:2" ht="45" customHeight="1">
      <c r="B124" s="5"/>
    </row>
  </sheetData>
  <sheetProtection algorithmName="SHA-512" hashValue="bKRq3Ba1MeBS2DqG+voTf4zoAKB0aByMyclv/LMGaj53J2Cc7+rmLqbWuDtvD1gp0jLgI+M5mMHKiHcXv5xsxw==" saltValue="sag3fCAAKAr0MVIZi5kHaA==" spinCount="100000" sheet="1" formatCells="0"/>
  <protectedRanges>
    <protectedRange sqref="B2:B3 B5:B104" name="範囲1"/>
  </protectedRanges>
  <phoneticPr fontId="2"/>
  <pageMargins left="0.74803149606299213" right="0.15748031496062992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申請者名簿(フォント固定)</vt:lpstr>
      <vt:lpstr>申請者名簿 (別字形指定用)</vt:lpstr>
      <vt:lpstr>'申請者名簿 (別字形指定用)'!Print_Area</vt:lpstr>
      <vt:lpstr>'申請者名簿(フォント固定)'!Print_Area</vt:lpstr>
    </vt:vector>
  </TitlesOfParts>
  <Company>裏千家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組織部</dc:creator>
  <cp:lastModifiedBy>CL252</cp:lastModifiedBy>
  <cp:lastPrinted>2024-06-20T01:30:50Z</cp:lastPrinted>
  <dcterms:created xsi:type="dcterms:W3CDTF">2009-10-15T00:12:57Z</dcterms:created>
  <dcterms:modified xsi:type="dcterms:W3CDTF">2024-06-24T07:57:44Z</dcterms:modified>
</cp:coreProperties>
</file>